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405" tabRatio="975" activeTab="0"/>
  </bookViews>
  <sheets>
    <sheet name="Sweat Rat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<sst xmlns="http://schemas.openxmlformats.org/spreadsheetml/2006/main" count="22" uniqueCount="14">
  <si>
    <t xml:space="preserve">Enter Data Below </t>
  </si>
  <si>
    <t>Date -&gt;</t>
  </si>
  <si>
    <t>Fluid Consumed (oz)</t>
  </si>
  <si>
    <t>Avg Heart Rate</t>
  </si>
  <si>
    <t>Max Heart Rate</t>
  </si>
  <si>
    <t>Sweat Rate</t>
  </si>
  <si>
    <t>Pre Exercise Weight</t>
  </si>
  <si>
    <t>Post Exercise Weight</t>
  </si>
  <si>
    <t>Time -&gt;</t>
  </si>
  <si>
    <t>Minutes of Exercise</t>
  </si>
  <si>
    <t>Temp °F -&gt;</t>
  </si>
  <si>
    <t>* ERROR = Fluid Consumed is less than weight gain</t>
  </si>
  <si>
    <t>Optimal (oz) Per Hour</t>
  </si>
  <si>
    <t>EXAMPLE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</si>
</sst>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  <numFmt numFmtId="179" formatCode="0.0%"/>
    <numFmt numFmtId="180" formatCode="[$-409]dddd\,\ mmmm\ d\,\ yyyy"/>
    <numFmt numFmtId="181" formatCode="0.000"/>
    <numFmt numFmtId="182" formatCode="0.0000"/>
    <numFmt numFmtId="183" formatCode="0.00000"/>
    <numFmt numFmtId="184" formatCode="[$-409]h:mm\ AM/PM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4"/>
      <color indexed="12"/>
      <name val="Arial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sz val="10"/>
      <color indexed="10"/>
      <name val="Tahoma"/>
      <family val="2"/>
    </font>
    <font>
      <b/>
      <sz val="11"/>
      <color indexed="8"/>
      <name val="Calibri"/>
      <family val="0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FD3F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38" fontId="5" fillId="0" borderId="0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/>
      <protection/>
    </xf>
    <xf numFmtId="0" fontId="10" fillId="0" borderId="0" xfId="53" applyFont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15" fontId="4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right" indent="1"/>
      <protection/>
    </xf>
    <xf numFmtId="1" fontId="8" fillId="0" borderId="0" xfId="0" applyNumberFormat="1" applyFont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indent="1"/>
      <protection/>
    </xf>
    <xf numFmtId="14" fontId="5" fillId="34" borderId="13" xfId="0" applyNumberFormat="1" applyFont="1" applyFill="1" applyBorder="1" applyAlignment="1" applyProtection="1">
      <alignment horizontal="center"/>
      <protection/>
    </xf>
    <xf numFmtId="1" fontId="5" fillId="34" borderId="12" xfId="0" applyNumberFormat="1" applyFont="1" applyFill="1" applyBorder="1" applyAlignment="1" applyProtection="1">
      <alignment horizontal="center"/>
      <protection/>
    </xf>
    <xf numFmtId="10" fontId="4" fillId="32" borderId="12" xfId="60" applyNumberFormat="1" applyFont="1" applyFill="1" applyBorder="1" applyAlignment="1" applyProtection="1">
      <alignment horizontal="center"/>
      <protection/>
    </xf>
    <xf numFmtId="1" fontId="4" fillId="32" borderId="12" xfId="6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right" indent="1"/>
      <protection/>
    </xf>
    <xf numFmtId="10" fontId="4" fillId="0" borderId="14" xfId="60" applyNumberFormat="1" applyFont="1" applyFill="1" applyBorder="1" applyAlignment="1" applyProtection="1">
      <alignment horizontal="center"/>
      <protection/>
    </xf>
    <xf numFmtId="9" fontId="4" fillId="0" borderId="14" xfId="0" applyNumberFormat="1" applyFont="1" applyFill="1" applyBorder="1" applyAlignment="1" applyProtection="1">
      <alignment horizontal="center"/>
      <protection/>
    </xf>
    <xf numFmtId="184" fontId="5" fillId="34" borderId="15" xfId="0" applyNumberFormat="1" applyFont="1" applyFill="1" applyBorder="1" applyAlignment="1" applyProtection="1">
      <alignment horizontal="center"/>
      <protection/>
    </xf>
    <xf numFmtId="1" fontId="5" fillId="34" borderId="16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10" fillId="0" borderId="0" xfId="53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CFFCC"/>
    <pageSetUpPr fitToPage="1"/>
  </sheetPr>
  <dimension ref="A4:N22"/>
  <sheetViews>
    <sheetView tabSelected="1" view="pageLayout" zoomScale="90" zoomScalePageLayoutView="90" workbookViewId="0" topLeftCell="A1">
      <selection activeCell="F9" sqref="F9"/>
    </sheetView>
  </sheetViews>
  <sheetFormatPr defaultColWidth="9.140625" defaultRowHeight="12.75"/>
  <cols>
    <col min="1" max="1" width="20.28125" style="11" customWidth="1"/>
    <col min="2" max="2" width="9.8515625" style="11" customWidth="1"/>
    <col min="3" max="3" width="1.7109375" style="13" customWidth="1"/>
    <col min="4" max="4" width="9.8515625" style="11" customWidth="1"/>
    <col min="5" max="5" width="1.7109375" style="13" customWidth="1"/>
    <col min="6" max="6" width="9.8515625" style="11" customWidth="1"/>
    <col min="7" max="7" width="1.7109375" style="13" customWidth="1"/>
    <col min="8" max="8" width="9.8515625" style="11" customWidth="1"/>
    <col min="9" max="9" width="1.7109375" style="13" customWidth="1"/>
    <col min="10" max="10" width="9.8515625" style="11" customWidth="1"/>
    <col min="11" max="11" width="1.7109375" style="13" customWidth="1"/>
    <col min="12" max="12" width="9.8515625" style="11" customWidth="1"/>
    <col min="13" max="13" width="1.7109375" style="13" customWidth="1"/>
    <col min="14" max="14" width="2.8515625" style="11" customWidth="1"/>
    <col min="15" max="15" width="12.8515625" style="11" customWidth="1"/>
    <col min="16" max="16" width="8.7109375" style="11" customWidth="1"/>
    <col min="17" max="17" width="9.57421875" style="11" customWidth="1"/>
    <col min="18" max="16384" width="9.140625" style="11" customWidth="1"/>
  </cols>
  <sheetData>
    <row r="4" spans="9:14" ht="17.25">
      <c r="I4" s="10"/>
      <c r="J4" s="4"/>
      <c r="K4" s="10"/>
      <c r="L4" s="35"/>
      <c r="M4" s="35"/>
      <c r="N4" s="35"/>
    </row>
    <row r="5" spans="1:13" s="2" customFormat="1" ht="19.5">
      <c r="A5" s="3"/>
      <c r="B5" s="17"/>
      <c r="C5" s="10"/>
      <c r="D5" s="16"/>
      <c r="E5" s="10"/>
      <c r="F5" s="10"/>
      <c r="G5" s="10"/>
      <c r="H5" s="10"/>
      <c r="I5" s="10"/>
      <c r="J5" s="10"/>
      <c r="K5" s="10"/>
      <c r="L5" s="10"/>
      <c r="M5" s="1"/>
    </row>
    <row r="6" spans="1:13" s="2" customFormat="1" ht="20.25" thickBot="1">
      <c r="A6" s="15" t="s">
        <v>5</v>
      </c>
      <c r="B6" s="9"/>
      <c r="C6" s="9"/>
      <c r="D6" s="18"/>
      <c r="E6" s="9"/>
      <c r="F6" s="9"/>
      <c r="G6" s="9"/>
      <c r="H6" s="9"/>
      <c r="I6" s="10"/>
      <c r="J6" s="10"/>
      <c r="K6" s="10"/>
      <c r="L6" s="10"/>
      <c r="M6" s="1"/>
    </row>
    <row r="7" spans="1:13" s="2" customFormat="1" ht="19.5">
      <c r="A7" s="3"/>
      <c r="B7" s="34" t="s">
        <v>13</v>
      </c>
      <c r="C7" s="34"/>
      <c r="D7" s="34" t="s">
        <v>13</v>
      </c>
      <c r="E7" s="34"/>
      <c r="F7" s="34" t="s">
        <v>13</v>
      </c>
      <c r="G7" s="10"/>
      <c r="H7" s="10"/>
      <c r="I7" s="10"/>
      <c r="J7" s="10"/>
      <c r="K7" s="10"/>
      <c r="L7" s="10"/>
      <c r="M7" s="10"/>
    </row>
    <row r="8" spans="1:13" ht="12.75" thickBot="1">
      <c r="A8" s="12" t="s">
        <v>1</v>
      </c>
      <c r="B8" s="23">
        <v>43252</v>
      </c>
      <c r="C8" s="6"/>
      <c r="D8" s="23">
        <v>43252</v>
      </c>
      <c r="E8" s="6"/>
      <c r="F8" s="23">
        <v>43252</v>
      </c>
      <c r="G8" s="6"/>
      <c r="H8" s="23"/>
      <c r="I8" s="6"/>
      <c r="J8" s="23"/>
      <c r="K8" s="6"/>
      <c r="L8" s="23"/>
      <c r="M8" s="6"/>
    </row>
    <row r="9" spans="1:13" ht="12.75" thickBot="1">
      <c r="A9" s="12" t="s">
        <v>8</v>
      </c>
      <c r="B9" s="31">
        <v>1.5416666666666665</v>
      </c>
      <c r="C9" s="6"/>
      <c r="D9" s="31">
        <v>1.5416666666666665</v>
      </c>
      <c r="E9" s="6"/>
      <c r="F9" s="31">
        <v>1.5416666666666665</v>
      </c>
      <c r="G9" s="6"/>
      <c r="H9" s="31"/>
      <c r="I9" s="6"/>
      <c r="J9" s="31"/>
      <c r="K9" s="6"/>
      <c r="L9" s="31"/>
      <c r="M9" s="6"/>
    </row>
    <row r="10" spans="1:13" ht="12.75" thickBot="1">
      <c r="A10" s="12" t="s">
        <v>10</v>
      </c>
      <c r="B10" s="32">
        <v>86</v>
      </c>
      <c r="C10" s="6"/>
      <c r="D10" s="32">
        <v>86</v>
      </c>
      <c r="E10" s="6"/>
      <c r="F10" s="32">
        <v>86</v>
      </c>
      <c r="G10" s="6"/>
      <c r="H10" s="32"/>
      <c r="I10" s="6"/>
      <c r="J10" s="32"/>
      <c r="K10" s="6"/>
      <c r="L10" s="32"/>
      <c r="M10" s="6"/>
    </row>
    <row r="11" spans="1:13" ht="39" customHeight="1">
      <c r="A11" s="5"/>
      <c r="B11" s="19" t="s">
        <v>0</v>
      </c>
      <c r="C11" s="14"/>
      <c r="D11" s="19" t="s">
        <v>0</v>
      </c>
      <c r="E11" s="14"/>
      <c r="F11" s="19" t="s">
        <v>0</v>
      </c>
      <c r="G11" s="14"/>
      <c r="H11" s="19" t="s">
        <v>0</v>
      </c>
      <c r="I11" s="14"/>
      <c r="J11" s="19" t="s">
        <v>0</v>
      </c>
      <c r="K11" s="14"/>
      <c r="L11" s="19" t="s">
        <v>0</v>
      </c>
      <c r="M11" s="14"/>
    </row>
    <row r="12" spans="1:13" ht="13.5" customHeight="1">
      <c r="A12" s="20" t="s">
        <v>6</v>
      </c>
      <c r="B12" s="24">
        <v>150</v>
      </c>
      <c r="C12" s="7"/>
      <c r="D12" s="24">
        <v>150</v>
      </c>
      <c r="E12" s="7"/>
      <c r="F12" s="24">
        <v>150</v>
      </c>
      <c r="G12" s="7"/>
      <c r="H12" s="24"/>
      <c r="I12" s="7"/>
      <c r="J12" s="24"/>
      <c r="K12" s="7"/>
      <c r="L12" s="24"/>
      <c r="M12" s="7"/>
    </row>
    <row r="13" spans="1:13" ht="13.5" customHeight="1">
      <c r="A13" s="20" t="s">
        <v>7</v>
      </c>
      <c r="B13" s="24">
        <v>148</v>
      </c>
      <c r="C13" s="7"/>
      <c r="D13" s="24">
        <v>155</v>
      </c>
      <c r="E13" s="7"/>
      <c r="F13" s="24">
        <v>155</v>
      </c>
      <c r="G13" s="7"/>
      <c r="H13" s="24"/>
      <c r="I13" s="7"/>
      <c r="J13" s="24"/>
      <c r="K13" s="7"/>
      <c r="L13" s="24"/>
      <c r="M13" s="7"/>
    </row>
    <row r="14" spans="1:13" ht="13.5" customHeight="1">
      <c r="A14" s="20" t="s">
        <v>9</v>
      </c>
      <c r="B14" s="24">
        <v>80</v>
      </c>
      <c r="C14" s="7"/>
      <c r="D14" s="24">
        <v>80</v>
      </c>
      <c r="E14" s="7"/>
      <c r="F14" s="24">
        <v>80</v>
      </c>
      <c r="G14" s="7"/>
      <c r="H14" s="24"/>
      <c r="I14" s="7"/>
      <c r="J14" s="24"/>
      <c r="K14" s="7"/>
      <c r="L14" s="24"/>
      <c r="M14" s="7"/>
    </row>
    <row r="15" spans="1:13" ht="13.5" customHeight="1">
      <c r="A15" s="20" t="s">
        <v>2</v>
      </c>
      <c r="B15" s="24">
        <v>100</v>
      </c>
      <c r="C15" s="7"/>
      <c r="D15" s="24">
        <v>90</v>
      </c>
      <c r="E15" s="7"/>
      <c r="F15" s="24">
        <v>20</v>
      </c>
      <c r="G15" s="7"/>
      <c r="H15" s="24"/>
      <c r="I15" s="7"/>
      <c r="J15" s="24"/>
      <c r="K15" s="7"/>
      <c r="L15" s="24"/>
      <c r="M15" s="7"/>
    </row>
    <row r="16" spans="1:13" ht="13.5" customHeight="1">
      <c r="A16" s="20" t="s">
        <v>3</v>
      </c>
      <c r="B16" s="24">
        <v>165</v>
      </c>
      <c r="C16" s="7"/>
      <c r="D16" s="24">
        <v>165</v>
      </c>
      <c r="E16" s="7"/>
      <c r="F16" s="24">
        <v>165</v>
      </c>
      <c r="G16" s="7"/>
      <c r="H16" s="24"/>
      <c r="I16" s="7"/>
      <c r="J16" s="24"/>
      <c r="K16" s="7"/>
      <c r="L16" s="24"/>
      <c r="M16" s="7"/>
    </row>
    <row r="17" spans="1:14" ht="13.5" customHeight="1">
      <c r="A17" s="20" t="s">
        <v>4</v>
      </c>
      <c r="B17" s="24">
        <v>185</v>
      </c>
      <c r="C17" s="7"/>
      <c r="D17" s="24">
        <v>185</v>
      </c>
      <c r="E17" s="7"/>
      <c r="F17" s="24">
        <v>185</v>
      </c>
      <c r="G17" s="7"/>
      <c r="H17" s="24"/>
      <c r="I17" s="7"/>
      <c r="J17" s="24"/>
      <c r="K17" s="7"/>
      <c r="L17" s="24"/>
      <c r="M17" s="7"/>
      <c r="N17" s="21"/>
    </row>
    <row r="18" spans="1:13" ht="13.5" customHeight="1">
      <c r="A18" s="22" t="s">
        <v>5</v>
      </c>
      <c r="B18" s="25">
        <f>IF(_xlfn.IFERROR(((B12-B13)+(B15/16))/B12,"0")&lt;0,"ERROR",_xlfn.IFERROR(((B12-B13)+(B15/16))/B12,"0"))</f>
        <v>0.055</v>
      </c>
      <c r="C18" s="8"/>
      <c r="D18" s="25">
        <f>IF(_xlfn.IFERROR(((D12-D13)+(D15/16))/D12,"0")&lt;0,"ERROR",_xlfn.IFERROR(((D12-D13)+(D15/16))/D12,"0"))</f>
        <v>0.004166666666666667</v>
      </c>
      <c r="E18" s="8"/>
      <c r="F18" s="25" t="str">
        <f>IF(_xlfn.IFERROR(((F12-F13)+(F15/16))/F12,"0")&lt;0,"ERROR",_xlfn.IFERROR(((F12-F13)+(F15/16))/F12,"0"))</f>
        <v>ERROR</v>
      </c>
      <c r="G18" s="8"/>
      <c r="H18" s="25" t="str">
        <f>IF(_xlfn.IFERROR(((H12-H13)+(H15/16))/H12,"0")&lt;0,"ERROR",_xlfn.IFERROR(((H12-H13)+(H15/16))/H12,"0"))</f>
        <v>0</v>
      </c>
      <c r="I18" s="8"/>
      <c r="J18" s="25" t="str">
        <f>IF(_xlfn.IFERROR(((J12-J13)+(J15/16))/J12,"0")&lt;0,"ERROR",_xlfn.IFERROR(((J12-J13)+(J15/16))/J12,"0"))</f>
        <v>0</v>
      </c>
      <c r="K18" s="8"/>
      <c r="L18" s="25" t="str">
        <f>IF(_xlfn.IFERROR(((L12-L13)+(L15/16))/L12,"0")&lt;0,"ERROR",_xlfn.IFERROR(((L12-L13)+(L15/16))/L12,"0"))</f>
        <v>0</v>
      </c>
      <c r="M18" s="8"/>
    </row>
    <row r="19" spans="1:13" s="13" customFormat="1" ht="13.5" customHeight="1">
      <c r="A19" s="28"/>
      <c r="B19" s="29"/>
      <c r="C19" s="8"/>
      <c r="D19" s="30"/>
      <c r="E19" s="8"/>
      <c r="F19" s="29"/>
      <c r="G19" s="8"/>
      <c r="H19" s="29"/>
      <c r="I19" s="8"/>
      <c r="J19" s="29"/>
      <c r="K19" s="8"/>
      <c r="L19" s="29"/>
      <c r="M19" s="8"/>
    </row>
    <row r="20" spans="1:12" ht="12.75">
      <c r="A20" s="22" t="s">
        <v>12</v>
      </c>
      <c r="B20" s="26">
        <f>IF(_xlfn.IFERROR(((B18*B12)*16)-((B18*B12)*16)*((B14/60)-1),0)&lt;0,"ERROR",(_xlfn.IFERROR(((B18*B12)*16)-((B18*B12)*16)*((B14/60)-1),0)))</f>
        <v>88</v>
      </c>
      <c r="C20" s="27"/>
      <c r="D20" s="26">
        <f>IF(_xlfn.IFERROR(((D18*D12)*16)-((D18*D12)*16)*((D14/60)-1),0)&lt;0,"ERROR",(_xlfn.IFERROR(((D18*D12)*16)-((D18*D12)*16)*((D14/60)-1),0)))</f>
        <v>6.666666666666668</v>
      </c>
      <c r="E20" s="27"/>
      <c r="F20" s="26">
        <f>IF(_xlfn.IFERROR(((F18*F12)*16)-((F18*F12)*16)*((F14/60)-1),0)&lt;0,"ERROR",(_xlfn.IFERROR(((F18*F12)*16)-((F18*F12)*16)*((F14/60)-1),0)))</f>
        <v>0</v>
      </c>
      <c r="G20" s="27"/>
      <c r="H20" s="26">
        <f>IF(_xlfn.IFERROR(((H18*H12)*16)-((H18*H12)*16)*((H14/60)-1),0)&lt;0,"ERROR",(_xlfn.IFERROR(((H18*H12)*16)-((H18*H12)*16)*((H14/60)-1),0)))</f>
        <v>0</v>
      </c>
      <c r="I20" s="27"/>
      <c r="J20" s="26">
        <f>IF(_xlfn.IFERROR(((J18*J12)*16)-((J18*J12)*16)*((J14/60)-1),0)&lt;0,"ERROR",(_xlfn.IFERROR(((J18*J12)*16)-((J18*J12)*16)*((J14/60)-1),0)))</f>
        <v>0</v>
      </c>
      <c r="K20" s="27"/>
      <c r="L20" s="26">
        <f>IF(_xlfn.IFERROR(((L18*L12)*16)-((L18*L12)*16)*((L14/60)-1),0)&lt;0,"ERROR",(_xlfn.IFERROR(((L18*L12)*16)-((L18*L12)*16)*((L14/60)-1),0)))</f>
        <v>0</v>
      </c>
    </row>
    <row r="21" ht="9" customHeight="1">
      <c r="B21" s="21"/>
    </row>
    <row r="22" ht="12.75">
      <c r="A22" s="33" t="s">
        <v>11</v>
      </c>
    </row>
    <row r="33" ht="12.75" customHeight="1"/>
    <row r="34" ht="12.75" customHeight="1"/>
    <row r="55" ht="12.75" customHeight="1"/>
    <row r="67" ht="12.75" customHeight="1"/>
    <row r="68" ht="12.75" customHeight="1"/>
    <row r="81" ht="12.75" customHeight="1"/>
    <row r="93" ht="12.75" customHeight="1"/>
    <row r="94" ht="12.75" customHeight="1"/>
    <row r="108" ht="12.75" customHeight="1"/>
  </sheetData>
  <sheetProtection/>
  <protectedRanges>
    <protectedRange sqref="B8:B10 B12:B19 D12:D19 H8:H10 J8:J10 L8:L10 H12:H19 J12:J19 L12:L19 F12:F19 D8:D10 F8:F10" name="Range1_1_2"/>
  </protectedRanges>
  <mergeCells count="1">
    <mergeCell ref="L4:N4"/>
  </mergeCells>
  <printOptions/>
  <pageMargins left="0.7" right="0.7" top="0.75" bottom="0.75" header="0.3" footer="0.3"/>
  <pageSetup fitToHeight="1" fitToWidth="1" horizontalDpi="600" verticalDpi="600" orientation="landscape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Coach Robb</cp:lastModifiedBy>
  <cp:lastPrinted>2017-06-02T14:38:35Z</cp:lastPrinted>
  <dcterms:created xsi:type="dcterms:W3CDTF">2007-04-20T19:27:09Z</dcterms:created>
  <dcterms:modified xsi:type="dcterms:W3CDTF">2018-01-22T15:44:02Z</dcterms:modified>
  <cp:category/>
  <cp:version/>
  <cp:contentType/>
  <cp:contentStatus/>
</cp:coreProperties>
</file>